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card" sheetId="1" state="visible" r:id="rId1"/>
    <sheet xmlns:r="http://schemas.openxmlformats.org/officeDocument/2006/relationships" name="Scoring Guide" sheetId="2" state="visible" r:id="rId2"/>
    <sheet xmlns:r="http://schemas.openxmlformats.org/officeDocument/2006/relationships" name="Pilot Tests" sheetId="3" state="visible" r:id="rId3"/>
    <sheet xmlns:r="http://schemas.openxmlformats.org/officeDocument/2006/relationships" name="Assumptions &amp; Sourc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8">
    <font>
      <name val="Calibri"/>
      <family val="2"/>
      <color theme="1"/>
      <sz val="11"/>
      <scheme val="minor"/>
    </font>
    <font>
      <name val="Arial"/>
      <b val="1"/>
      <color rgb="002F3A1E"/>
      <sz val="15"/>
    </font>
    <font>
      <name val="Arial"/>
      <i val="1"/>
      <color rgb="006A6A60"/>
      <sz val="9"/>
    </font>
    <font>
      <name val="Arial"/>
      <color rgb="006A6A60"/>
      <sz val="9"/>
    </font>
    <font>
      <name val="Arial"/>
      <b val="1"/>
      <color rgb="000000FF"/>
      <sz val="9"/>
    </font>
    <font>
      <name val="Arial"/>
      <b val="1"/>
      <sz val="10"/>
    </font>
    <font>
      <name val="Arial"/>
      <sz val="10"/>
    </font>
    <font>
      <name val="Arial"/>
      <color rgb="000000FF"/>
      <sz val="10"/>
    </font>
    <font>
      <name val="Arial"/>
      <color rgb="006A6A60"/>
      <sz val="10"/>
    </font>
    <font>
      <name val="Arial"/>
      <sz val="9"/>
    </font>
    <font>
      <name val="Arial"/>
      <color rgb="001F4E79"/>
      <sz val="8"/>
    </font>
    <font>
      <name val="Arial"/>
      <b val="1"/>
      <color rgb="00B8862F"/>
      <sz val="10"/>
    </font>
    <font>
      <name val="Arial"/>
      <b val="1"/>
      <sz val="11"/>
    </font>
    <font>
      <name val="Arial"/>
      <color rgb="00000000"/>
      <sz val="10"/>
    </font>
    <font>
      <name val="Arial"/>
      <b val="1"/>
      <color rgb="002F3A1E"/>
      <sz val="13"/>
    </font>
    <font>
      <name val="Arial"/>
      <b val="1"/>
      <color rgb="002E6B2E"/>
      <sz val="9"/>
    </font>
    <font>
      <name val="Arial"/>
      <b val="1"/>
      <sz val="9"/>
    </font>
    <font>
      <name val="Arial"/>
      <b val="1"/>
      <color rgb="00B8862F"/>
      <sz val="9"/>
    </font>
  </fonts>
  <fills count="5">
    <fill>
      <patternFill/>
    </fill>
    <fill>
      <patternFill patternType="gray125"/>
    </fill>
    <fill>
      <patternFill patternType="solid">
        <fgColor rgb="00EEF0E2"/>
      </patternFill>
    </fill>
    <fill>
      <patternFill patternType="solid">
        <fgColor rgb="00FFF6CC"/>
      </patternFill>
    </fill>
    <fill>
      <patternFill patternType="solid">
        <fgColor rgb="00FBF3DF"/>
      </patternFill>
    </fill>
  </fills>
  <borders count="2">
    <border>
      <left/>
      <right/>
      <top/>
      <bottom/>
      <diagonal/>
    </border>
    <border>
      <left style="thin">
        <color rgb="00D4D0C4"/>
      </left>
      <right style="thin">
        <color rgb="00D4D0C4"/>
      </right>
      <top style="thin">
        <color rgb="00D4D0C4"/>
      </top>
      <bottom style="thin">
        <color rgb="00D4D0C4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9" fontId="7" fillId="3" borderId="1" applyAlignment="1" pivotButton="0" quotePrefix="0" xfId="0">
      <alignment vertical="top" wrapText="1"/>
    </xf>
    <xf numFmtId="0" fontId="8" fillId="0" borderId="1" applyAlignment="1" pivotButton="0" quotePrefix="0" xfId="0">
      <alignment vertical="top" wrapText="1"/>
    </xf>
    <xf numFmtId="0" fontId="7" fillId="0" borderId="1" applyAlignment="1" pivotButton="0" quotePrefix="0" xfId="0">
      <alignment vertical="top" wrapText="1"/>
    </xf>
    <xf numFmtId="164" fontId="7" fillId="3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0" fontId="9" fillId="0" borderId="1" applyAlignment="1" pivotButton="0" quotePrefix="0" xfId="0">
      <alignment vertical="top" wrapText="1"/>
    </xf>
    <xf numFmtId="0" fontId="10" fillId="0" borderId="1" applyAlignment="1" pivotButton="0" quotePrefix="0" xfId="0">
      <alignment vertical="top" wrapText="1"/>
    </xf>
    <xf numFmtId="0" fontId="11" fillId="0" borderId="1" applyAlignment="1" pivotButton="0" quotePrefix="0" xfId="0">
      <alignment vertical="top" wrapText="1"/>
    </xf>
    <xf numFmtId="0" fontId="7" fillId="3" borderId="1" applyAlignment="1" pivotButton="0" quotePrefix="0" xfId="0">
      <alignment vertical="top" wrapText="1"/>
    </xf>
    <xf numFmtId="0" fontId="12" fillId="2" borderId="1" pivotButton="0" quotePrefix="0" xfId="0"/>
    <xf numFmtId="9" fontId="12" fillId="2" borderId="1" pivotButton="0" quotePrefix="0" xfId="0"/>
    <xf numFmtId="164" fontId="12" fillId="2" borderId="1" pivotButton="0" quotePrefix="0" xfId="0"/>
    <xf numFmtId="0" fontId="5" fillId="0" borderId="0" pivotButton="0" quotePrefix="0" xfId="0"/>
    <xf numFmtId="0" fontId="13" fillId="0" borderId="0" pivotButton="0" quotePrefix="0" xfId="0"/>
    <xf numFmtId="164" fontId="13" fillId="0" borderId="0" pivotButton="0" quotePrefix="0" xfId="0"/>
    <xf numFmtId="0" fontId="11" fillId="4" borderId="0" pivotButton="0" quotePrefix="0" xfId="0"/>
    <xf numFmtId="0" fontId="14" fillId="0" borderId="0" pivotButton="0" quotePrefix="0" xfId="0"/>
    <xf numFmtId="0" fontId="12" fillId="0" borderId="0" pivotButton="0" quotePrefix="0" xfId="0"/>
    <xf numFmtId="0" fontId="15" fillId="0" borderId="1" applyAlignment="1" pivotButton="0" quotePrefix="0" xfId="0">
      <alignment vertical="top" wrapText="1"/>
    </xf>
    <xf numFmtId="0" fontId="16" fillId="0" borderId="1" applyAlignment="1" pivotButton="0" quotePrefix="0" xfId="0">
      <alignment vertical="top" wrapText="1"/>
    </xf>
    <xf numFmtId="0" fontId="1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8" customWidth="1" min="3" max="3"/>
    <col width="9" customWidth="1" min="4" max="4"/>
    <col width="13" customWidth="1" min="5" max="5"/>
    <col width="13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42" customWidth="1" min="12" max="12"/>
    <col width="60" customWidth="1" min="13" max="13"/>
    <col width="44" customWidth="1" min="14" max="14"/>
  </cols>
  <sheetData>
    <row r="1">
      <c r="A1" s="1" t="inlineStr">
        <is>
          <t>AdCP 3.1 vs AAMP 2.3 - Protocol Evaluation Scorecard</t>
        </is>
      </c>
    </row>
    <row r="2">
      <c r="A2" s="2" t="inlineStr">
        <is>
          <t>Framework v0 by Lukasz Szczesiak (pubX), open-sourced as a shared community artefact - pilot evidence + adaptations by No Fluff Advisory - 2026-07-31</t>
        </is>
      </c>
    </row>
    <row r="3">
      <c r="A3" s="3" t="inlineStr">
        <is>
          <t>Companion to: https://nofluffadvisory.com/writing/adcp-vs-aamp/</t>
        </is>
      </c>
    </row>
    <row r="4">
      <c r="A4" s="4" t="inlineStr">
        <is>
          <t>EDIT THE BLUE CELLS on yellow fill (weights, 1-5 scores, gate statuses). Everything else computes. Weights must total 100%.</t>
        </is>
      </c>
    </row>
    <row r="5">
      <c r="A5" s="28" t="inlineStr">
        <is>
          <t>Default balanced profile result: AdCP 70.0 / AAMP 68.6  -  Decision: HOLD (hard gates unverified).  Computed cells recalculate on open in Excel or Google Sheets. EDIT THE BLUE CELLS on yellow fill (weights, 1-5 scores, gate statuses); everything else is a live formula.</t>
        </is>
      </c>
    </row>
    <row r="6">
      <c r="A6" s="5" t="inlineStr">
        <is>
          <t>Category</t>
        </is>
      </c>
      <c r="B6" s="5" t="inlineStr">
        <is>
          <t>Criterion</t>
        </is>
      </c>
      <c r="C6" s="5" t="inlineStr">
        <is>
          <t>Weight</t>
        </is>
      </c>
      <c r="D6" s="5" t="inlineStr">
        <is>
          <t>Hard Gate?</t>
        </is>
      </c>
      <c r="E6" s="5" t="inlineStr">
        <is>
          <t>AdCP Gate</t>
        </is>
      </c>
      <c r="F6" s="5" t="inlineStr">
        <is>
          <t>AAMP Gate</t>
        </is>
      </c>
      <c r="G6" s="5" t="inlineStr">
        <is>
          <t>AdCP Score (1-5)</t>
        </is>
      </c>
      <c r="H6" s="5" t="inlineStr">
        <is>
          <t>AAMP Score (1-5)</t>
        </is>
      </c>
      <c r="I6" s="5" t="inlineStr">
        <is>
          <t>AdCP Weighted</t>
        </is>
      </c>
      <c r="J6" s="5" t="inlineStr">
        <is>
          <t>AAMP Weighted</t>
        </is>
      </c>
      <c r="K6" s="5" t="inlineStr">
        <is>
          <t>Confidence</t>
        </is>
      </c>
      <c r="L6" s="5" t="inlineStr">
        <is>
          <t>Decision Question</t>
        </is>
      </c>
      <c r="M6" s="5" t="inlineStr">
        <is>
          <t>Provisional Rationale</t>
        </is>
      </c>
      <c r="N6" s="5" t="inlineStr">
        <is>
          <t>Primary Source</t>
        </is>
      </c>
    </row>
    <row r="7">
      <c r="A7" s="6" t="inlineStr">
        <is>
          <t>Integration</t>
        </is>
      </c>
      <c r="B7" s="7" t="inlineStr">
        <is>
          <t>Existing-stack compatibility</t>
        </is>
      </c>
      <c r="C7" s="8" t="n">
        <v>0.14</v>
      </c>
      <c r="D7" s="9" t="inlineStr">
        <is>
          <t>No</t>
        </is>
      </c>
      <c r="E7" s="10" t="inlineStr">
        <is>
          <t>N/A</t>
        </is>
      </c>
      <c r="F7" s="10" t="inlineStr">
        <is>
          <t>N/A</t>
        </is>
      </c>
      <c r="G7" s="11" t="n">
        <v>2.5</v>
      </c>
      <c r="H7" s="11" t="n">
        <v>4.5</v>
      </c>
      <c r="I7" s="12">
        <f>C7*G7*20</f>
        <v/>
      </c>
      <c r="J7" s="12">
        <f>C7*H7*20</f>
        <v/>
      </c>
      <c r="K7" s="7" t="inlineStr">
        <is>
          <t>High</t>
        </is>
      </c>
      <c r="L7" s="13" t="inlineStr">
        <is>
          <t>Can it reuse our DSP, ad server, OpenDirect/OpenRTB, identity and reporting integrations?</t>
        </is>
      </c>
      <c r="M7" s="13" t="inlineStr">
        <is>
          <t>AAMP is deliberately built on existing IAB rails. AdCP uses new lifecycle objects and boundary adapters.</t>
        </is>
      </c>
      <c r="N7" s="14" t="inlineStr">
        <is>
          <t>https://nofluffadvisory.com/writing/adcp-vs-aamp/</t>
        </is>
      </c>
    </row>
    <row r="8">
      <c r="A8" s="6" t="inlineStr">
        <is>
          <t>Scope</t>
        </is>
      </c>
      <c r="B8" s="7" t="inlineStr">
        <is>
          <t>Campaign lifecycle coverage</t>
        </is>
      </c>
      <c r="C8" s="8" t="n">
        <v>0.09</v>
      </c>
      <c r="D8" s="9" t="inlineStr">
        <is>
          <t>No</t>
        </is>
      </c>
      <c r="E8" s="10" t="inlineStr">
        <is>
          <t>N/A</t>
        </is>
      </c>
      <c r="F8" s="10" t="inlineStr">
        <is>
          <t>N/A</t>
        </is>
      </c>
      <c r="G8" s="11" t="n">
        <v>4.5</v>
      </c>
      <c r="H8" s="11" t="n">
        <v>3.5</v>
      </c>
      <c r="I8" s="12">
        <f>C8*G8*20</f>
        <v/>
      </c>
      <c r="J8" s="12">
        <f>C8*H8*20</f>
        <v/>
      </c>
      <c r="K8" s="7" t="inlineStr">
        <is>
          <t>Medium</t>
        </is>
      </c>
      <c r="L8" s="13" t="inlineStr">
        <is>
          <t>Does it cover planning, proposals, buying, creative, delivery and measurement for our channels?</t>
        </is>
      </c>
      <c r="M8" s="13" t="inlineStr">
        <is>
          <t>AdCP specifies a broader campaign lifecycle. AAMP covers substantial planning and booking but has thinner native measurement.</t>
        </is>
      </c>
      <c r="N8" s="14" t="inlineStr">
        <is>
          <t>https://docs.adcontextprotocol.org/docs/intro</t>
        </is>
      </c>
    </row>
    <row r="9">
      <c r="A9" s="6" t="inlineStr">
        <is>
          <t>Commercial</t>
        </is>
      </c>
      <c r="B9" s="7" t="inlineStr">
        <is>
          <t>Discovery and pricing flexibility</t>
        </is>
      </c>
      <c r="C9" s="8" t="n">
        <v>0.07000000000000001</v>
      </c>
      <c r="D9" s="9" t="inlineStr">
        <is>
          <t>No</t>
        </is>
      </c>
      <c r="E9" s="10" t="inlineStr">
        <is>
          <t>N/A</t>
        </is>
      </c>
      <c r="F9" s="10" t="inlineStr">
        <is>
          <t>N/A</t>
        </is>
      </c>
      <c r="G9" s="11" t="n">
        <v>4.5</v>
      </c>
      <c r="H9" s="11" t="n">
        <v>3.5</v>
      </c>
      <c r="I9" s="12">
        <f>C9*G9*20</f>
        <v/>
      </c>
      <c r="J9" s="12">
        <f>C9*H9*20</f>
        <v/>
      </c>
      <c r="K9" s="7" t="inlineStr">
        <is>
          <t>Medium</t>
        </is>
      </c>
      <c r="L9" s="13" t="inlineStr">
        <is>
          <t>Can sellers curate proposals without exposing full rate cards, and can buyers negotiate within clear bounds?</t>
        </is>
      </c>
      <c r="M9" s="13" t="inlineStr">
        <is>
          <t>AdCP supports seller-curated, brief-specific proposals. AAMP uses declared catalog capacity and verified pricing tiers.</t>
        </is>
      </c>
      <c r="N9" s="14" t="inlineStr">
        <is>
          <t>https://nofluffadvisory.com/writing/adcp-vs-aamp/</t>
        </is>
      </c>
    </row>
    <row r="10">
      <c r="A10" s="6" t="inlineStr">
        <is>
          <t>Safety</t>
        </is>
      </c>
      <c r="B10" s="7" t="inlineStr">
        <is>
          <t>Transaction safety and failure semantics</t>
        </is>
      </c>
      <c r="C10" s="8" t="n">
        <v>0.1</v>
      </c>
      <c r="D10" s="15" t="inlineStr">
        <is>
          <t>Yes</t>
        </is>
      </c>
      <c r="E10" s="16" t="inlineStr">
        <is>
          <t>PARTIAL PASS</t>
        </is>
      </c>
      <c r="F10" s="16" t="inlineStr">
        <is>
          <t>UNVERIFIED</t>
        </is>
      </c>
      <c r="G10" s="11" t="n">
        <v>4.5</v>
      </c>
      <c r="H10" s="11" t="n">
        <v>3.5</v>
      </c>
      <c r="I10" s="12">
        <f>C10*G10*20</f>
        <v/>
      </c>
      <c r="J10" s="12">
        <f>C10*H10*20</f>
        <v/>
      </c>
      <c r="K10" s="7" t="inlineStr">
        <is>
          <t>Medium</t>
        </is>
      </c>
      <c r="L10" s="13" t="inlineStr">
        <is>
          <t>Are financial mutations idempotent, authenticated, retry-safe and explicit under timeout or conflict?</t>
        </is>
      </c>
      <c r="M10" s="13" t="inlineStr">
        <is>
          <t>AdCP places idempotency, typed errors and request signing in the protocol (NFA note: RFC 9421 required only from 3.1; bearer-over-TLS is the 3.0 floor for spend ops). AAMP has deterministic edges and runtime guardrails, but shared contracts are still evolving.</t>
        </is>
      </c>
      <c r="N10" s="14" t="inlineStr">
        <is>
          <t>https://docs.adcontextprotocol.org/docs/trust</t>
        </is>
      </c>
    </row>
    <row r="11">
      <c r="A11" s="6" t="inlineStr">
        <is>
          <t>Trust</t>
        </is>
      </c>
      <c r="B11" s="7" t="inlineStr">
        <is>
          <t>Identity, authorization and counterparty trust</t>
        </is>
      </c>
      <c r="C11" s="8" t="n">
        <v>0.1</v>
      </c>
      <c r="D11" s="15" t="inlineStr">
        <is>
          <t>Yes</t>
        </is>
      </c>
      <c r="E11" s="16" t="inlineStr">
        <is>
          <t>PARTIAL PASS</t>
        </is>
      </c>
      <c r="F11" s="16" t="inlineStr">
        <is>
          <t>UNVERIFIED</t>
        </is>
      </c>
      <c r="G11" s="11" t="n">
        <v>4</v>
      </c>
      <c r="H11" s="11" t="n">
        <v>3.5</v>
      </c>
      <c r="I11" s="12">
        <f>C11*G11*20</f>
        <v/>
      </c>
      <c r="J11" s="12">
        <f>C11*H11*20</f>
        <v/>
      </c>
      <c r="K11" s="7" t="inlineStr">
        <is>
          <t>Medium</t>
        </is>
      </c>
      <c r="L11" s="13" t="inlineStr">
        <is>
          <t>Can every party independently verify identity, authority, revocation and price-affecting claims?</t>
        </is>
      </c>
      <c r="M11" s="13" t="inlineStr">
        <is>
          <t>AdCP uses signed claims and governance context (campaign governance is experimental; graduation is criteria-gated). AAMP verifies buyer tiers against a registry and fails closed on unverifiable claims.</t>
        </is>
      </c>
      <c r="N11" s="14" t="inlineStr">
        <is>
          <t>https://nofluffadvisory.com/writing/adcp-vs-aamp/</t>
        </is>
      </c>
    </row>
    <row r="12">
      <c r="A12" s="6" t="inlineStr">
        <is>
          <t>Compliance</t>
        </is>
      </c>
      <c r="B12" s="7" t="inlineStr">
        <is>
          <t>Privacy and compliance integration</t>
        </is>
      </c>
      <c r="C12" s="8" t="n">
        <v>0.08</v>
      </c>
      <c r="D12" s="15" t="inlineStr">
        <is>
          <t>Yes</t>
        </is>
      </c>
      <c r="E12" s="16" t="inlineStr">
        <is>
          <t>UNVERIFIED</t>
        </is>
      </c>
      <c r="F12" s="16" t="inlineStr">
        <is>
          <t>UNVERIFIED</t>
        </is>
      </c>
      <c r="G12" s="11" t="n">
        <v>2.5</v>
      </c>
      <c r="H12" s="11" t="n">
        <v>3.5</v>
      </c>
      <c r="I12" s="12">
        <f>C12*G12*20</f>
        <v/>
      </c>
      <c r="J12" s="12">
        <f>C12*H12*20</f>
        <v/>
      </c>
      <c r="K12" s="7" t="inlineStr">
        <is>
          <t>Medium</t>
        </is>
      </c>
      <c r="L12" s="13" t="inlineStr">
        <is>
          <t>Does the design integrate with our actual privacy diligence, consent and regulated-category controls?</t>
        </is>
      </c>
      <c r="M12" s="13" t="inlineStr">
        <is>
          <t>AAMP integrates a diligence approval gate (NFA note: one boolean from the buyer's own SafeGuard tenant, off by default). AdCP has governance seams but no general normative consent signal outside specific profiles.</t>
        </is>
      </c>
      <c r="N12" s="14" t="inlineStr">
        <is>
          <t>https://docs.adcontextprotocol.org/docs/trust</t>
        </is>
      </c>
    </row>
    <row r="13">
      <c r="A13" s="6" t="inlineStr">
        <is>
          <t>Control</t>
        </is>
      </c>
      <c r="B13" s="7" t="inlineStr">
        <is>
          <t>Human approval and spend controls</t>
        </is>
      </c>
      <c r="C13" s="8" t="n">
        <v>0.08</v>
      </c>
      <c r="D13" s="15" t="inlineStr">
        <is>
          <t>Yes</t>
        </is>
      </c>
      <c r="E13" s="16" t="inlineStr">
        <is>
          <t>UNVERIFIED</t>
        </is>
      </c>
      <c r="F13" s="16" t="inlineStr">
        <is>
          <t>UNVERIFIED</t>
        </is>
      </c>
      <c r="G13" s="11" t="n">
        <v>4</v>
      </c>
      <c r="H13" s="11" t="n">
        <v>4</v>
      </c>
      <c r="I13" s="12">
        <f>C13*G13*20</f>
        <v/>
      </c>
      <c r="J13" s="12">
        <f>C13*H13*20</f>
        <v/>
      </c>
      <c r="K13" s="7" t="inlineStr">
        <is>
          <t>Medium</t>
        </is>
      </c>
      <c r="L13" s="13" t="inlineStr">
        <is>
          <t>Can we enforce approvals, budget ceilings, policy checks and an emergency stop before money moves?</t>
        </is>
      </c>
      <c r="M13" s="13" t="inlineStr">
        <is>
          <t>Different models: AdCP machine governance per commit once a governance agent is configured; AAMP threshold-shaped human approval.</t>
        </is>
      </c>
      <c r="N13" s="14" t="inlineStr">
        <is>
          <t>https://nofluffadvisory.com/writing/adcp-vs-aamp/</t>
        </is>
      </c>
    </row>
    <row r="14">
      <c r="A14" s="6" t="inlineStr">
        <is>
          <t>Measurement</t>
        </is>
      </c>
      <c r="B14" s="7" t="inlineStr">
        <is>
          <t>Delivery, measurement and reconciliation</t>
        </is>
      </c>
      <c r="C14" s="8" t="n">
        <v>0.08</v>
      </c>
      <c r="D14" s="15" t="inlineStr">
        <is>
          <t>Yes</t>
        </is>
      </c>
      <c r="E14" s="16" t="inlineStr">
        <is>
          <t>UNVERIFIED</t>
        </is>
      </c>
      <c r="F14" s="16" t="inlineStr">
        <is>
          <t>UNVERIFIED</t>
        </is>
      </c>
      <c r="G14" s="11" t="n">
        <v>4</v>
      </c>
      <c r="H14" s="11" t="n">
        <v>2</v>
      </c>
      <c r="I14" s="12">
        <f>C14*G14*20</f>
        <v/>
      </c>
      <c r="J14" s="12">
        <f>C14*H14*20</f>
        <v/>
      </c>
      <c r="K14" s="7" t="inlineStr">
        <is>
          <t>Medium</t>
        </is>
      </c>
      <c r="L14" s="13" t="inlineStr">
        <is>
          <t>Can we reconcile spend, delivery, missing metrics, late updates and finality across counterparties?</t>
        </is>
      </c>
      <c r="M14" s="13" t="inlineStr">
        <is>
          <t>AdCP defines on-protocol delivery reporting, missing_metrics accountability and finality semantics; sellers MUST NOT refuse delivery reporting for buys originating outside AdCP. AAMP primarily provides delivery, pacing and platform-report passthrough.</t>
        </is>
      </c>
      <c r="N14" s="14" t="inlineStr">
        <is>
          <t>https://docs.adcontextprotocol.org/docs/media-buy</t>
        </is>
      </c>
    </row>
    <row r="15">
      <c r="A15" s="6" t="inlineStr">
        <is>
          <t>Standards</t>
        </is>
      </c>
      <c r="B15" s="7" t="inlineStr">
        <is>
          <t>Specification and conformance maturity</t>
        </is>
      </c>
      <c r="C15" s="8" t="n">
        <v>0.07000000000000001</v>
      </c>
      <c r="D15" s="9" t="inlineStr">
        <is>
          <t>No</t>
        </is>
      </c>
      <c r="E15" s="10" t="inlineStr">
        <is>
          <t>N/A</t>
        </is>
      </c>
      <c r="F15" s="10" t="inlineStr">
        <is>
          <t>N/A</t>
        </is>
      </c>
      <c r="G15" s="11" t="n">
        <v>3.5</v>
      </c>
      <c r="H15" s="11" t="n">
        <v>2.5</v>
      </c>
      <c r="I15" s="12">
        <f>C15*G15*20</f>
        <v/>
      </c>
      <c r="J15" s="12">
        <f>C15*H15*20</f>
        <v/>
      </c>
      <c r="K15" s="7" t="inlineStr">
        <is>
          <t>High</t>
        </is>
      </c>
      <c r="L15" s="13" t="inlineStr">
        <is>
          <t>Are contracts versioned, documented, testable and supported by independent conformance evidence?</t>
        </is>
      </c>
      <c r="M15" s="13" t="inlineStr">
        <is>
          <t>AdCP is spec-first but had release-discipline issues (3.1.3 withdrawn) and experimental surfaces. AAMP has runnable code ahead of a fully released canonical contract library.</t>
        </is>
      </c>
      <c r="N15" s="14" t="inlineStr">
        <is>
          <t>https://github.com/IABTechLab/iab-agentic-primitives</t>
        </is>
      </c>
    </row>
    <row r="16">
      <c r="A16" s="6" t="inlineStr">
        <is>
          <t>Delivery</t>
        </is>
      </c>
      <c r="B16" s="7" t="inlineStr">
        <is>
          <t>Runnable implementation and deployability</t>
        </is>
      </c>
      <c r="C16" s="8" t="n">
        <v>0.08</v>
      </c>
      <c r="D16" s="9" t="inlineStr">
        <is>
          <t>No</t>
        </is>
      </c>
      <c r="E16" s="10" t="inlineStr">
        <is>
          <t>N/A</t>
        </is>
      </c>
      <c r="F16" s="10" t="inlineStr">
        <is>
          <t>N/A</t>
        </is>
      </c>
      <c r="G16" s="11" t="n">
        <v>2.5</v>
      </c>
      <c r="H16" s="11" t="n">
        <v>3.5</v>
      </c>
      <c r="I16" s="12">
        <f>C16*G16*20</f>
        <v/>
      </c>
      <c r="J16" s="12">
        <f>C16*H16*20</f>
        <v/>
      </c>
      <c r="K16" s="7" t="inlineStr">
        <is>
          <t>Medium</t>
        </is>
      </c>
      <c r="L16" s="13" t="inlineStr">
        <is>
          <t>Can our team deploy, operate, observe and recover the implementation without excessive custom engineering?</t>
        </is>
      </c>
      <c r="M16" s="13" t="inlineStr">
        <is>
          <t>AAMP provides fuller buyer/seller reference agents and existing-platform connectors. AdCP has stronger contracts but a larger running-code gap.</t>
        </is>
      </c>
      <c r="N16" s="14" t="inlineStr">
        <is>
          <t>https://iabtechlab.com/agentic-advertising-matures-with-aamp-2-3/</t>
        </is>
      </c>
    </row>
    <row r="17">
      <c r="A17" s="6" t="inlineStr">
        <is>
          <t>Ecosystem</t>
        </is>
      </c>
      <c r="B17" s="7" t="inlineStr">
        <is>
          <t>Counterparty availability and adoption</t>
        </is>
      </c>
      <c r="C17" s="8" t="n">
        <v>0.06</v>
      </c>
      <c r="D17" s="9" t="inlineStr">
        <is>
          <t>No</t>
        </is>
      </c>
      <c r="E17" s="10" t="inlineStr">
        <is>
          <t>N/A</t>
        </is>
      </c>
      <c r="F17" s="10" t="inlineStr">
        <is>
          <t>N/A</t>
        </is>
      </c>
      <c r="G17" s="11" t="n">
        <v>2</v>
      </c>
      <c r="H17" s="11" t="n">
        <v>2.5</v>
      </c>
      <c r="I17" s="12">
        <f>C17*G17*20</f>
        <v/>
      </c>
      <c r="J17" s="12">
        <f>C17*H17*20</f>
        <v/>
      </c>
      <c r="K17" s="7" t="inlineStr">
        <is>
          <t>Low</t>
        </is>
      </c>
      <c r="L17" s="13" t="inlineStr">
        <is>
          <t>Will the counterparties and channels we need support it at meaningful production volume?</t>
        </is>
      </c>
      <c r="M17" s="13" t="inlineStr">
        <is>
          <t>Both demand-side ecosystems remain immature; public membership and registry counts are weak proxies for real spend (AdCP registry: 21 agents / ~18 orgs / 1 buying agent on 2026-07-31, snapshot preserved).</t>
        </is>
      </c>
      <c r="N17" s="14" t="inlineStr">
        <is>
          <t>https://nofluffadvisory.com/evidence/adcp-registry-agents-2026-07-31.json</t>
        </is>
      </c>
    </row>
    <row r="18">
      <c r="A18" s="6" t="inlineStr">
        <is>
          <t>Architecture</t>
        </is>
      </c>
      <c r="B18" s="7" t="inlineStr">
        <is>
          <t>Composability and exit cost</t>
        </is>
      </c>
      <c r="C18" s="8" t="n">
        <v>0.05</v>
      </c>
      <c r="D18" s="9" t="inlineStr">
        <is>
          <t>No</t>
        </is>
      </c>
      <c r="E18" s="10" t="inlineStr">
        <is>
          <t>N/A</t>
        </is>
      </c>
      <c r="F18" s="10" t="inlineStr">
        <is>
          <t>N/A</t>
        </is>
      </c>
      <c r="G18" s="11" t="n">
        <v>3.5</v>
      </c>
      <c r="H18" s="11" t="n">
        <v>3.5</v>
      </c>
      <c r="I18" s="12">
        <f>C18*G18*20</f>
        <v/>
      </c>
      <c r="J18" s="12">
        <f>C18*H18*20</f>
        <v/>
      </c>
      <c r="K18" s="7" t="inlineStr">
        <is>
          <t>Low</t>
        </is>
      </c>
      <c r="L18" s="13" t="inlineStr">
        <is>
          <t>Can we isolate the protocol behind adapters, combine layers, and switch without rewriting our domain model?</t>
        </is>
      </c>
      <c r="M18" s="13" t="inlineStr">
        <is>
          <t>The architectures could compose upstream/downstream, but no public bridge or joint interoperability proof exists.</t>
        </is>
      </c>
      <c r="N18" s="14" t="inlineStr">
        <is>
          <t>https://nofluffadvisory.com/writing/adcp-vs-aamp/</t>
        </is>
      </c>
    </row>
    <row r="19">
      <c r="B19" s="17" t="inlineStr">
        <is>
          <t>TOTAL</t>
        </is>
      </c>
      <c r="C19" s="18">
        <f>SUM(C7:C18)</f>
        <v/>
      </c>
      <c r="I19" s="19">
        <f>SUM(I7:I18)</f>
        <v/>
      </c>
      <c r="J19" s="19">
        <f>SUM(J7:J18)</f>
        <v/>
      </c>
    </row>
    <row r="21">
      <c r="A21" s="20" t="inlineStr">
        <is>
          <t>Decision profile</t>
        </is>
      </c>
      <c r="B21" s="21" t="inlineStr">
        <is>
          <t>Balanced enterprise buyer/agency: existing ad-tech stack, near-term pilot, strong transaction safety</t>
        </is>
      </c>
    </row>
    <row r="22">
      <c r="A22" s="20" t="inlineStr">
        <is>
          <t>Weight check</t>
        </is>
      </c>
      <c r="B22" s="21">
        <f>IF(ABS(C19-1)&lt;0.001,"OK - weights total 100%","FIX WEIGHTS - must total 100%")</f>
        <v/>
      </c>
    </row>
    <row r="23">
      <c r="A23" s="20" t="inlineStr">
        <is>
          <t>AdCP weighted score</t>
        </is>
      </c>
      <c r="B23" s="22">
        <f>I19</f>
        <v/>
      </c>
    </row>
    <row r="24">
      <c r="A24" s="20" t="inlineStr">
        <is>
          <t>AAMP weighted score</t>
        </is>
      </c>
      <c r="B24" s="22">
        <f>J19</f>
        <v/>
      </c>
    </row>
    <row r="25">
      <c r="A25" s="20" t="inlineStr">
        <is>
          <t>Score gap (AdCP - AAMP)</t>
        </is>
      </c>
      <c r="B25" s="22">
        <f>I19-J19</f>
        <v/>
      </c>
    </row>
    <row r="26">
      <c r="A26" s="20" t="inlineStr">
        <is>
          <t>AdCP gate status</t>
        </is>
      </c>
      <c r="B26" s="23">
        <f>IF(COUNTIF(E7:E18,"FAIL")&gt;0,"REJECT - failed hard gate",IF(COUNTIF(E7:E18,"UNVERIFIED")+COUNTIF(E7:E18,"PARTIAL PASS")&gt;0,"HOLD - complete hard-gate tests","GATES CLEAR"))</f>
        <v/>
      </c>
    </row>
    <row r="27">
      <c r="A27" s="20" t="inlineStr">
        <is>
          <t>AAMP gate status</t>
        </is>
      </c>
      <c r="B27" s="23">
        <f>IF(COUNTIF(F7:F18,"FAIL")&gt;0,"REJECT - failed hard gate",IF(COUNTIF(F7:F18,"UNVERIFIED")+COUNTIF(F7:F18,"PARTIAL PASS")&gt;0,"HOLD - complete hard-gate tests","GATES CLEAR"))</f>
        <v/>
      </c>
    </row>
    <row r="28">
      <c r="A28" s="20" t="inlineStr">
        <is>
          <t>Decision</t>
        </is>
      </c>
      <c r="B28" s="23">
        <f>IF(OR(LEFT(B26,6)="REJECT",LEFT(B27,6)="REJECT"),"REJECT the failing protocol before spend",IF(OR(LEFT(B26,4)="HOLD",LEFT(B27,4)="HOLD"),"HOLD - hard gates unverified; run the Pilot Tests sheet before any real spend","PROCEED by weighted score and context"))</f>
        <v/>
      </c>
    </row>
    <row r="29">
      <c r="A29" s="20" t="inlineStr">
        <is>
          <t>Scoring scale</t>
        </is>
      </c>
      <c r="B29" s="21" t="inlineStr">
        <is>
          <t>1 = not viable - 3 = pilotable - 5 = proven at required scale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26" customWidth="1" min="1" max="1"/>
    <col width="30" customWidth="1" min="2" max="2"/>
    <col width="52" customWidth="1" min="3" max="3"/>
    <col width="40" customWidth="1" min="4" max="4"/>
    <col width="26" customWidth="1" min="5" max="5"/>
  </cols>
  <sheetData>
    <row r="1">
      <c r="A1" s="24" t="inlineStr">
        <is>
          <t>Scoring Guide - evidence standards and decision rules</t>
        </is>
      </c>
    </row>
    <row r="3">
      <c r="A3" s="5" t="inlineStr">
        <is>
          <t>Score</t>
        </is>
      </c>
      <c r="B3" s="5" t="inlineStr">
        <is>
          <t>Meaning</t>
        </is>
      </c>
      <c r="C3" s="5" t="inlineStr">
        <is>
          <t>Evidence Standard</t>
        </is>
      </c>
      <c r="D3" s="5" t="inlineStr">
        <is>
          <t>Typical Decision</t>
        </is>
      </c>
      <c r="E3" s="5" t="inlineStr">
        <is>
          <t>Risk</t>
        </is>
      </c>
    </row>
    <row r="4">
      <c r="A4" s="7" t="n">
        <v>1</v>
      </c>
      <c r="B4" s="7" t="inlineStr">
        <is>
          <t>Not viable</t>
        </is>
      </c>
      <c r="C4" s="7" t="inlineStr">
        <is>
          <t>Critical capability absent or contradicted by evidence</t>
        </is>
      </c>
      <c r="D4" s="7" t="inlineStr">
        <is>
          <t>Reject</t>
        </is>
      </c>
      <c r="E4" s="7" t="inlineStr">
        <is>
          <t>Unbounded</t>
        </is>
      </c>
    </row>
    <row r="5">
      <c r="A5" s="7" t="n">
        <v>2</v>
      </c>
      <c r="B5" s="7" t="inlineStr">
        <is>
          <t>Major gaps</t>
        </is>
      </c>
      <c r="C5" s="7" t="inlineStr">
        <is>
          <t>Demo/spec claim exists; material controls or integrations missing</t>
        </is>
      </c>
      <c r="D5" s="7" t="inlineStr">
        <is>
          <t>Do not pilot with real spend</t>
        </is>
      </c>
      <c r="E5" s="7" t="inlineStr">
        <is>
          <t>High</t>
        </is>
      </c>
    </row>
    <row r="6">
      <c r="A6" s="7" t="n">
        <v>3</v>
      </c>
      <c r="B6" s="7" t="inlineStr">
        <is>
          <t>Pilotable</t>
        </is>
      </c>
      <c r="C6" s="7" t="inlineStr">
        <is>
          <t>Core path works with compensating controls and human approval</t>
        </is>
      </c>
      <c r="D6" s="7" t="inlineStr">
        <is>
          <t>Bounded pilot</t>
        </is>
      </c>
      <c r="E6" s="7" t="inlineStr">
        <is>
          <t>Medium-high</t>
        </is>
      </c>
    </row>
    <row r="7">
      <c r="A7" s="7" t="n">
        <v>4</v>
      </c>
      <c r="B7" s="7" t="inlineStr">
        <is>
          <t>Production-capable</t>
        </is>
      </c>
      <c r="C7" s="7" t="inlineStr">
        <is>
          <t>Required controls tested; known gaps are operationally manageable</t>
        </is>
      </c>
      <c r="D7" s="7" t="inlineStr">
        <is>
          <t>Limited production</t>
        </is>
      </c>
      <c r="E7" s="7" t="inlineStr">
        <is>
          <t>Medium</t>
        </is>
      </c>
    </row>
    <row r="8">
      <c r="A8" s="7" t="n">
        <v>5</v>
      </c>
      <c r="B8" s="7" t="inlineStr">
        <is>
          <t>Proven at required scale</t>
        </is>
      </c>
      <c r="C8" s="7" t="inlineStr">
        <is>
          <t>Independent implementations and production evidence at your volume</t>
        </is>
      </c>
      <c r="D8" s="7" t="inlineStr">
        <is>
          <t>Preferred</t>
        </is>
      </c>
      <c r="E8" s="7" t="inlineStr">
        <is>
          <t>Low</t>
        </is>
      </c>
    </row>
    <row r="10">
      <c r="A10" s="25" t="inlineStr">
        <is>
          <t>Decision rules</t>
        </is>
      </c>
    </row>
    <row r="11">
      <c r="A11" s="5" t="inlineStr">
        <is>
          <t>Rule</t>
        </is>
      </c>
      <c r="B11" s="5" t="inlineStr">
        <is>
          <t>Purpose</t>
        </is>
      </c>
      <c r="C11" s="5" t="inlineStr">
        <is>
          <t>How to Apply</t>
        </is>
      </c>
      <c r="D11" s="5" t="inlineStr">
        <is>
          <t>Failure Mode</t>
        </is>
      </c>
    </row>
    <row r="12">
      <c r="A12" s="7" t="inlineStr">
        <is>
          <t>Hard gates override totals</t>
        </is>
      </c>
      <c r="B12" s="7" t="inlineStr">
        <is>
          <t>Prevent unsafe numerical wins</t>
        </is>
      </c>
      <c r="C12" s="7" t="inlineStr">
        <is>
          <t>Any FAIL means reject or remediate before spend</t>
        </is>
      </c>
      <c r="D12" s="7" t="inlineStr">
        <is>
          <t>High scores hide catastrophic risk</t>
        </is>
      </c>
    </row>
    <row r="13">
      <c r="A13" s="7" t="inlineStr">
        <is>
          <t>Weight business outcomes</t>
        </is>
      </c>
      <c r="B13" s="7" t="inlineStr">
        <is>
          <t>Reflect your context</t>
        </is>
      </c>
      <c r="C13" s="7" t="inlineStr">
        <is>
          <t>Weights must total 100%; change them before changing scores</t>
        </is>
      </c>
      <c r="D13" s="7" t="inlineStr">
        <is>
          <t>Gaming the result after seeing it</t>
        </is>
      </c>
    </row>
    <row r="14">
      <c r="A14" s="7" t="inlineStr">
        <is>
          <t>Score evidence, not claims</t>
        </is>
      </c>
      <c r="B14" s="7" t="inlineStr">
        <is>
          <t>Reduce standards-body optimism</t>
        </is>
      </c>
      <c r="C14" s="7" t="inlineStr">
        <is>
          <t>Require repo, wire trace, test result or production reference</t>
        </is>
      </c>
      <c r="D14" s="7" t="inlineStr">
        <is>
          <t>Marketing becomes architecture</t>
        </is>
      </c>
    </row>
    <row r="15">
      <c r="A15" s="7" t="inlineStr">
        <is>
          <t>Use confidence explicitly</t>
        </is>
      </c>
      <c r="B15" s="7" t="inlineStr">
        <is>
          <t>Expose weak evidence</t>
        </is>
      </c>
      <c r="C15" s="7" t="inlineStr">
        <is>
          <t>Low-confidence criteria should trigger pilot tests</t>
        </is>
      </c>
      <c r="D15" s="7" t="inlineStr">
        <is>
          <t>False precision</t>
        </is>
      </c>
    </row>
    <row r="16">
      <c r="A16" s="7" t="inlineStr">
        <is>
          <t>Keep adapters internal</t>
        </is>
      </c>
      <c r="B16" s="7" t="inlineStr">
        <is>
          <t>Preserve exit options</t>
        </is>
      </c>
      <c r="C16" s="7" t="inlineStr">
        <is>
          <t>Map protocols to your own domain model</t>
        </is>
      </c>
      <c r="D16" s="7" t="inlineStr">
        <is>
          <t>Protocol objects leak across the codebase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9" customWidth="1" min="2" max="2"/>
    <col width="42" customWidth="1" min="3" max="3"/>
    <col width="44" customWidth="1" min="4" max="4"/>
    <col width="20" customWidth="1" min="5" max="5"/>
    <col width="12" customWidth="1" min="6" max="6"/>
    <col width="72" customWidth="1" min="7" max="7"/>
  </cols>
  <sheetData>
    <row r="1">
      <c r="A1" s="24" t="inlineStr">
        <is>
          <t>Hard-Gate Pilot Test Plan - with first live evidence (AdCP seller: adcp.signal-stack.io, 2026-07-31)</t>
        </is>
      </c>
    </row>
    <row r="2">
      <c r="A2" s="2" t="inlineStr">
        <is>
          <t>Evidence transcript (verbatim request/response pairs): https://nofluffadvisory.com/evidence/adcp-adaptor-gate-tests-2026-07-31.json - Subject is a Signals-domain agent; media-buy-only gates are N/A for this subject rather than stretched.</t>
        </is>
      </c>
    </row>
    <row r="4">
      <c r="A4" s="5" t="inlineStr">
        <is>
          <t>Gate</t>
        </is>
      </c>
      <c r="B4" s="5" t="inlineStr">
        <is>
          <t>Protocol</t>
        </is>
      </c>
      <c r="C4" s="5" t="inlineStr">
        <is>
          <t>Test</t>
        </is>
      </c>
      <c r="D4" s="5" t="inlineStr">
        <is>
          <t>Pass Condition</t>
        </is>
      </c>
      <c r="E4" s="5" t="inlineStr">
        <is>
          <t>Result (AdCP - this subject)</t>
        </is>
      </c>
      <c r="F4" s="5" t="inlineStr">
        <is>
          <t>Result (AAMP)</t>
        </is>
      </c>
      <c r="G4" s="5" t="inlineStr">
        <is>
          <t>Evidence / Notes</t>
        </is>
      </c>
    </row>
    <row r="5">
      <c r="A5" s="13" t="inlineStr">
        <is>
          <t>Transaction safety</t>
        </is>
      </c>
      <c r="B5" s="13" t="inlineStr">
        <is>
          <t>Both</t>
        </is>
      </c>
      <c r="C5" s="13" t="inlineStr">
        <is>
          <t>Replay the same financial mutation during timeout and retry</t>
        </is>
      </c>
      <c r="D5" s="13" t="inlineStr">
        <is>
          <t>Exactly one order/buy; deterministic response; auditable idempotency record</t>
        </is>
      </c>
      <c r="E5" s="26" t="inlineStr">
        <is>
          <t>PASS</t>
        </is>
      </c>
      <c r="F5" s="13" t="inlineStr">
        <is>
          <t>Not Run</t>
        </is>
      </c>
      <c r="G5" s="13" t="inlineStr">
        <is>
          <t>Live 2026-07-31: exact replay of activate_signal (same idempotency_key + body) returned the identical task_id; exactly one activation_jobs row.</t>
        </is>
      </c>
    </row>
    <row r="6">
      <c r="A6" s="13" t="inlineStr">
        <is>
          <t>Transaction safety</t>
        </is>
      </c>
      <c r="B6" s="13" t="inlineStr">
        <is>
          <t>Both</t>
        </is>
      </c>
      <c r="C6" s="13" t="inlineStr">
        <is>
          <t>Send conflicting request with reused idempotency key</t>
        </is>
      </c>
      <c r="D6" s="13" t="inlineStr">
        <is>
          <t>Typed conflict; no mutation; clear recovery path</t>
        </is>
      </c>
      <c r="E6" s="26" t="inlineStr">
        <is>
          <t>PASS (after same-day fix)</t>
        </is>
      </c>
      <c r="F6" s="13" t="inlineStr">
        <is>
          <t>Not Run</t>
        </is>
      </c>
      <c r="G6" s="13" t="inlineStr">
        <is>
          <t>Initial run FAILED: silent replay of the original result. Root cause: 3.0-era (key,signal,destination) triple-match + destination normalization. Fixed in adcp-signals-adaptor@a51c9ca (request-body fingerprint, key-only lookup, typed IDEMPOTENCY_CONFLICT carrying original_task_id); re-run returned the typed conflict with no second mutation. The scorecard caught a real spec-conformance bug on first contact.</t>
        </is>
      </c>
    </row>
    <row r="7">
      <c r="A7" s="13" t="inlineStr">
        <is>
          <t>Identity and trust</t>
        </is>
      </c>
      <c r="B7" s="13" t="inlineStr">
        <is>
          <t>Both</t>
        </is>
      </c>
      <c r="C7" s="13" t="inlineStr">
        <is>
          <t>Self-assert a higher pricing or authorization tier</t>
        </is>
      </c>
      <c r="D7" s="13" t="inlineStr">
        <is>
          <t>Claim is independently verified or downgraded/rejected before price or inventory disclosure</t>
        </is>
      </c>
      <c r="E7" s="13" t="inlineStr">
        <is>
          <t>N/A (subject)</t>
        </is>
      </c>
      <c r="F7" s="13" t="inlineStr">
        <is>
          <t>Not Run</t>
        </is>
      </c>
      <c r="G7" s="13" t="inlineStr">
        <is>
          <t>Tier-based pricing is an AAMP seller mechanic (EP-5.2); this AdCP signals subject prices via catalog, not tiers.</t>
        </is>
      </c>
    </row>
    <row r="8">
      <c r="A8" s="13" t="inlineStr">
        <is>
          <t>Identity and trust</t>
        </is>
      </c>
      <c r="B8" s="13" t="inlineStr">
        <is>
          <t>Both</t>
        </is>
      </c>
      <c r="C8" s="13" t="inlineStr">
        <is>
          <t>Revoke or block an agent mid-workflow</t>
        </is>
      </c>
      <c r="D8" s="13" t="inlineStr">
        <is>
          <t>Further mutations fail closed; revocation is visible in audit logs</t>
        </is>
      </c>
      <c r="E8" s="13" t="inlineStr">
        <is>
          <t>PARTIAL</t>
        </is>
      </c>
      <c r="F8" s="13" t="inlineStr">
        <is>
          <t>Not Run</t>
        </is>
      </c>
      <c r="G8" s="13" t="inlineStr">
        <is>
          <t>Invalid-credential probe: denied with a typed auth signal, no privileged data served. Full mid-workflow revocation not exercised.</t>
        </is>
      </c>
    </row>
    <row r="9">
      <c r="A9" s="13" t="inlineStr">
        <is>
          <t>Privacy</t>
        </is>
      </c>
      <c r="B9" s="13" t="inlineStr">
        <is>
          <t>Both</t>
        </is>
      </c>
      <c r="C9" s="13" t="inlineStr">
        <is>
          <t>Remove required diligence/consent approval</t>
        </is>
      </c>
      <c r="D9" s="13" t="inlineStr">
        <is>
          <t>Discovery or mutation stops according to documented policy; no silent fallback</t>
        </is>
      </c>
      <c r="E9" s="13" t="inlineStr">
        <is>
          <t>N/A (subject)</t>
        </is>
      </c>
      <c r="F9" s="13" t="inlineStr">
        <is>
          <t>Not Run</t>
        </is>
      </c>
      <c r="G9" s="13" t="inlineStr">
        <is>
          <t>No diligence-platform integration on this subject; AAMP SGP gate is the natural test target.</t>
        </is>
      </c>
    </row>
    <row r="10">
      <c r="A10" s="13" t="inlineStr">
        <is>
          <t>Approval controls</t>
        </is>
      </c>
      <c r="B10" s="13" t="inlineStr">
        <is>
          <t>Both</t>
        </is>
      </c>
      <c r="C10" s="13" t="inlineStr">
        <is>
          <t>Exceed configured budget/approval threshold</t>
        </is>
      </c>
      <c r="D10" s="13" t="inlineStr">
        <is>
          <t>No spend commitment before authorized approval; approver identity is tamper-resistant</t>
        </is>
      </c>
      <c r="E10" s="13" t="inlineStr">
        <is>
          <t>N/A (subject)</t>
        </is>
      </c>
      <c r="F10" s="13" t="inlineStr">
        <is>
          <t>Not Run</t>
        </is>
      </c>
      <c r="G10" s="13" t="inlineStr">
        <is>
          <t>Signals activation carries no spend threshold on this subject.</t>
        </is>
      </c>
    </row>
    <row r="11">
      <c r="A11" s="13" t="inlineStr">
        <is>
          <t>Approval controls</t>
        </is>
      </c>
      <c r="B11" s="13" t="inlineStr">
        <is>
          <t>Both</t>
        </is>
      </c>
      <c r="C11" s="13" t="inlineStr">
        <is>
          <t>Make approval/governance service unavailable</t>
        </is>
      </c>
      <c r="D11" s="13" t="inlineStr">
        <is>
          <t>System fails closed with recoverable state; no orphaned transaction</t>
        </is>
      </c>
      <c r="E11" s="13" t="inlineStr">
        <is>
          <t>Not Run</t>
        </is>
      </c>
      <c r="F11" s="13" t="inlineStr">
        <is>
          <t>Not Run</t>
        </is>
      </c>
      <c r="G11" s="13" t="inlineStr"/>
    </row>
    <row r="12">
      <c r="A12" s="13" t="inlineStr">
        <is>
          <t>Measurement</t>
        </is>
      </c>
      <c r="B12" s="13" t="inlineStr">
        <is>
          <t>Both</t>
        </is>
      </c>
      <c r="C12" s="13" t="inlineStr">
        <is>
          <t>Return partial delivery and omit a committed metric</t>
        </is>
      </c>
      <c r="D12" s="13" t="inlineStr">
        <is>
          <t>Missing data is explicit, reconcilable and tied to the original buy</t>
        </is>
      </c>
      <c r="E12" s="13" t="inlineStr">
        <is>
          <t>N/A (subject)</t>
        </is>
      </c>
      <c r="F12" s="13" t="inlineStr">
        <is>
          <t>Not Run</t>
        </is>
      </c>
      <c r="G12" s="13" t="inlineStr">
        <is>
          <t>Delivery reporting is a Media Buy surface; subject is Signals-domain.</t>
        </is>
      </c>
    </row>
    <row r="13">
      <c r="A13" s="13" t="inlineStr">
        <is>
          <t>Measurement</t>
        </is>
      </c>
      <c r="B13" s="13" t="inlineStr">
        <is>
          <t>Both</t>
        </is>
      </c>
      <c r="C13" s="13" t="inlineStr">
        <is>
          <t>Deliver late corrections after an initial report</t>
        </is>
      </c>
      <c r="D13" s="13" t="inlineStr">
        <is>
          <t>Supersession/finality rules are deterministic and audit-ready</t>
        </is>
      </c>
      <c r="E13" s="13" t="inlineStr">
        <is>
          <t>N/A (subject)</t>
        </is>
      </c>
      <c r="F13" s="13" t="inlineStr">
        <is>
          <t>Not Run</t>
        </is>
      </c>
      <c r="G13" s="13" t="inlineStr"/>
    </row>
    <row r="14">
      <c r="A14" s="13" t="inlineStr">
        <is>
          <t>Versioning</t>
        </is>
      </c>
      <c r="B14" s="13" t="inlineStr">
        <is>
          <t>Both</t>
        </is>
      </c>
      <c r="C14" s="13" t="inlineStr">
        <is>
          <t>Use unsupported or mismatched protocol versions</t>
        </is>
      </c>
      <c r="D14" s="13" t="inlineStr">
        <is>
          <t>Typed rejection or negotiated compatible version; no silent semantic downgrade</t>
        </is>
      </c>
      <c r="E14" s="26" t="inlineStr">
        <is>
          <t>PASS</t>
        </is>
      </c>
      <c r="F14" s="13" t="inlineStr">
        <is>
          <t>Not Run</t>
        </is>
      </c>
      <c r="G14" s="13" t="inlineStr">
        <is>
          <t>Live 2026-07-31: adcp_version 4.0 pin returned typed VERSION_UNSUPPORTED; no signal data served under the bad pin.</t>
        </is>
      </c>
    </row>
    <row r="15">
      <c r="A15" s="13" t="inlineStr">
        <is>
          <t>Operations</t>
        </is>
      </c>
      <c r="B15" s="13" t="inlineStr">
        <is>
          <t>Both</t>
        </is>
      </c>
      <c r="C15" s="13" t="inlineStr">
        <is>
          <t>Restart agent during an in-flight transaction</t>
        </is>
      </c>
      <c r="D15" s="13" t="inlineStr">
        <is>
          <t>State recovers without duplicate spend, lost approval or inconsistent counterparty state</t>
        </is>
      </c>
      <c r="E15" s="13" t="inlineStr">
        <is>
          <t>Not Run</t>
        </is>
      </c>
      <c r="F15" s="13" t="inlineStr">
        <is>
          <t>Not Run</t>
        </is>
      </c>
      <c r="G15" s="13" t="inlineStr"/>
    </row>
    <row r="16">
      <c r="A16" s="13" t="inlineStr">
        <is>
          <t>Kill switch</t>
        </is>
      </c>
      <c r="B16" s="13" t="inlineStr">
        <is>
          <t>Both</t>
        </is>
      </c>
      <c r="C16" s="13" t="inlineStr">
        <is>
          <t>Trigger emergency stop during active campaign</t>
        </is>
      </c>
      <c r="D16" s="13" t="inlineStr">
        <is>
          <t>New mutations stop immediately; existing state remains reconcilable</t>
        </is>
      </c>
      <c r="E16" s="13" t="inlineStr">
        <is>
          <t>Not Run</t>
        </is>
      </c>
      <c r="F16" s="13" t="inlineStr">
        <is>
          <t>Not Run</t>
        </is>
      </c>
      <c r="G16" s="13" t="inlineStr">
        <is>
          <t>NFA note: neither spec defines an emergency-stop primitive - this test measures YOUR deployment, not the protocol. Expect it deployment-scoped on both.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80" customWidth="1" min="3" max="3"/>
    <col width="58" customWidth="1" min="4" max="4"/>
  </cols>
  <sheetData>
    <row r="1">
      <c r="A1" s="24" t="inlineStr">
        <is>
          <t>Assumptions, Caveats, Credit and Sources</t>
        </is>
      </c>
    </row>
    <row r="3">
      <c r="A3" s="5" t="inlineStr">
        <is>
          <t>Type</t>
        </is>
      </c>
      <c r="B3" s="5" t="inlineStr">
        <is>
          <t>Item</t>
        </is>
      </c>
      <c r="C3" s="5" t="inlineStr">
        <is>
          <t>Detail</t>
        </is>
      </c>
      <c r="D3" s="5" t="inlineStr">
        <is>
          <t>URL</t>
        </is>
      </c>
    </row>
    <row r="4">
      <c r="A4" s="27" t="inlineStr">
        <is>
          <t>Credit</t>
        </is>
      </c>
      <c r="B4" s="13" t="inlineStr">
        <is>
          <t>Framework</t>
        </is>
      </c>
      <c r="C4" s="13" t="inlineStr">
        <is>
          <t>Scorecard structure, weights, scoring scale and pilot-test plan: v0 by Lukasz Szczesiak (pubX), contributed as an open-source community artefact and republished with his consent to evolve freely. Pilot evidence, NFA notes and formula wiring by No Fluff Advisory, 2026-07-31.</t>
        </is>
      </c>
      <c r="D4" s="13" t="inlineStr"/>
    </row>
    <row r="5">
      <c r="A5" s="27" t="inlineStr">
        <is>
          <t>Assumption</t>
        </is>
      </c>
      <c r="B5" s="13" t="inlineStr">
        <is>
          <t>Decision profile</t>
        </is>
      </c>
      <c r="C5" s="13" t="inlineStr">
        <is>
          <t>Balanced enterprise buyer/agency using existing ad-tech infrastructure and evaluating a bounded pilot.</t>
        </is>
      </c>
      <c r="D5" s="13" t="inlineStr"/>
    </row>
    <row r="6">
      <c r="A6" s="27" t="inlineStr">
        <is>
          <t>Caveat</t>
        </is>
      </c>
      <c r="B6" s="13" t="inlineStr">
        <is>
          <t>Provisional scores</t>
        </is>
      </c>
      <c r="C6" s="13" t="inlineStr">
        <is>
          <t>Scores are advisory inferences, not production benchmarks. Replace them with your own pilot evidence.</t>
        </is>
      </c>
      <c r="D6" s="13" t="inlineStr"/>
    </row>
    <row r="7">
      <c r="A7" s="27" t="inlineStr">
        <is>
          <t>Caveat</t>
        </is>
      </c>
      <c r="B7" s="13" t="inlineStr">
        <is>
          <t>Hard gates</t>
        </is>
      </c>
      <c r="C7" s="13" t="inlineStr">
        <is>
          <t>Gates begin UNVERIFIED (two now PARTIAL PASS from live subject evidence). Do not treat the weighted total as approval to transact real spend.</t>
        </is>
      </c>
      <c r="D7" s="13" t="inlineStr"/>
    </row>
    <row r="8">
      <c r="A8" s="27" t="inlineStr">
        <is>
          <t>Caveat</t>
        </is>
      </c>
      <c r="B8" s="13" t="inlineStr">
        <is>
          <t>Adoption evidence</t>
        </is>
      </c>
      <c r="C8" s="13" t="inlineStr">
        <is>
          <t>Public registry/member counts do not prove transaction volume, reliability or counterparty readiness.</t>
        </is>
      </c>
      <c r="D8" s="13" t="inlineStr"/>
    </row>
    <row r="9">
      <c r="A9" s="27" t="inlineStr">
        <is>
          <t>Caveat</t>
        </is>
      </c>
      <c r="B9" s="13" t="inlineStr">
        <is>
          <t>Point-in-time</t>
        </is>
      </c>
      <c r="C9" s="13" t="inlineStr">
        <is>
          <t>Version states (AdCP v3.1.8 tags / docs recommending 3.1.2; AAMP 2.3) and registry counts are as of 2026-07-31 and will drift.</t>
        </is>
      </c>
      <c r="D9" s="13" t="inlineStr"/>
    </row>
    <row r="10">
      <c r="A10" s="27" t="inlineStr">
        <is>
          <t>Evidence</t>
        </is>
      </c>
      <c r="B10" s="13" t="inlineStr">
        <is>
          <t>Gate-test transcript</t>
        </is>
      </c>
      <c r="C10" s="13" t="inlineStr">
        <is>
          <t>Verbatim request/response evidence for the four live tests, including the caught-and-fixed IDEMPOTENCY_CONFLICT defect.</t>
        </is>
      </c>
      <c r="D10" s="13" t="inlineStr">
        <is>
          <t>https://nofluffadvisory.com/evidence/adcp-adaptor-gate-tests-2026-07-31.json</t>
        </is>
      </c>
    </row>
    <row r="11">
      <c r="A11" s="27" t="inlineStr">
        <is>
          <t>Evidence</t>
        </is>
      </c>
      <c r="B11" s="13" t="inlineStr">
        <is>
          <t>Registry snapshot</t>
        </is>
      </c>
      <c r="C11" s="13" t="inlineStr">
        <is>
          <t>AdCP registry API capture: 21 agents, 16/3/1/1 type split, 18 distinct orgs.</t>
        </is>
      </c>
      <c r="D11" s="13" t="inlineStr">
        <is>
          <t>https://nofluffadvisory.com/evidence/adcp-registry-agents-2026-07-31.json</t>
        </is>
      </c>
    </row>
    <row r="12">
      <c r="A12" s="27" t="inlineStr">
        <is>
          <t>Source</t>
        </is>
      </c>
      <c r="B12" s="13" t="inlineStr">
        <is>
          <t>Comparative analysis</t>
        </is>
      </c>
      <c r="C12" s="13" t="inlineStr">
        <is>
          <t>Repository-level comparison, tradeoffs and evidence gaps (both stacks press-vs-repo deltas printed).</t>
        </is>
      </c>
      <c r="D12" s="13" t="inlineStr">
        <is>
          <t>https://nofluffadvisory.com/writing/adcp-vs-aamp/</t>
        </is>
      </c>
    </row>
    <row r="13">
      <c r="A13" s="27" t="inlineStr">
        <is>
          <t>Source</t>
        </is>
      </c>
      <c r="B13" s="13" t="inlineStr">
        <is>
          <t>AdCP introduction</t>
        </is>
      </c>
      <c r="C13" s="13" t="inlineStr">
        <is>
          <t>Protocol scope and campaign lifecycle.</t>
        </is>
      </c>
      <c r="D13" s="13" t="inlineStr">
        <is>
          <t>https://docs.adcontextprotocol.org/docs/intro</t>
        </is>
      </c>
    </row>
    <row r="14">
      <c r="A14" s="27" t="inlineStr">
        <is>
          <t>Source</t>
        </is>
      </c>
      <c r="B14" s="13" t="inlineStr">
        <is>
          <t>AdCP trust and security</t>
        </is>
      </c>
      <c r="C14" s="13" t="inlineStr">
        <is>
          <t>Governance, signatures, authorization and stated limitations.</t>
        </is>
      </c>
      <c r="D14" s="13" t="inlineStr">
        <is>
          <t>https://docs.adcontextprotocol.org/docs/trust</t>
        </is>
      </c>
    </row>
    <row r="15">
      <c r="A15" s="27" t="inlineStr">
        <is>
          <t>Source</t>
        </is>
      </c>
      <c r="B15" s="13" t="inlineStr">
        <is>
          <t>AdCP known limitations</t>
        </is>
      </c>
      <c r="C15" s="13" t="inlineStr">
        <is>
          <t>Explicit gaps and deferred capabilities.</t>
        </is>
      </c>
      <c r="D15" s="13" t="inlineStr">
        <is>
          <t>https://docs.adcontextprotocol.org/docs/reference/known-limitations</t>
        </is>
      </c>
    </row>
    <row r="16">
      <c r="A16" s="27" t="inlineStr">
        <is>
          <t>Source</t>
        </is>
      </c>
      <c r="B16" s="13" t="inlineStr">
        <is>
          <t>AdCP media buy</t>
        </is>
      </c>
      <c r="C16" s="13" t="inlineStr">
        <is>
          <t>Media-buy lifecycle and reporting surface.</t>
        </is>
      </c>
      <c r="D16" s="13" t="inlineStr">
        <is>
          <t>https://docs.adcontextprotocol.org/docs/media-buy</t>
        </is>
      </c>
    </row>
    <row r="17">
      <c r="A17" s="27" t="inlineStr">
        <is>
          <t>Source</t>
        </is>
      </c>
      <c r="B17" s="13" t="inlineStr">
        <is>
          <t>AAMP overview</t>
        </is>
      </c>
      <c r="C17" s="13" t="inlineStr">
        <is>
          <t>Umbrella initiative, pillars and existing-standard orientation.</t>
        </is>
      </c>
      <c r="D17" s="13" t="inlineStr">
        <is>
          <t>https://iabtechlab.com/standards/aamp-agentic-advertising-management-protocols/</t>
        </is>
      </c>
    </row>
    <row r="18">
      <c r="A18" s="27" t="inlineStr">
        <is>
          <t>Source</t>
        </is>
      </c>
      <c r="B18" s="13" t="inlineStr">
        <is>
          <t>AAMP 2.3 release</t>
        </is>
      </c>
      <c r="C18" s="13" t="inlineStr">
        <is>
          <t>Enterprise deployment, trust, privacy and platform claims.</t>
        </is>
      </c>
      <c r="D18" s="13" t="inlineStr">
        <is>
          <t>https://iabtechlab.com/agentic-advertising-matures-with-aamp-2-3/</t>
        </is>
      </c>
    </row>
    <row r="19">
      <c r="A19" s="27" t="inlineStr">
        <is>
          <t>Source</t>
        </is>
      </c>
      <c r="B19" s="13" t="inlineStr">
        <is>
          <t>AAMP shared contracts</t>
        </is>
      </c>
      <c r="C19" s="13" t="inlineStr">
        <is>
          <t>Canonical primitives and conformance artifacts (flagged NOT YET RELEASED as of 2026-07-31).</t>
        </is>
      </c>
      <c r="D19" s="13" t="inlineStr">
        <is>
          <t>https://github.com/IABTechLab/iab-agentic-primitives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2026-08-01T16:10:09Z</dcterms:created>
  <dcterms:modified xmlns:dcterms="http://purl.org/dc/terms/" xmlns:xsi="http://www.w3.org/2001/XMLSchema-instance" xsi:type="dcterms:W3CDTF">2026-08-02T10:38:41Z</dcterms:modified>
</cp:coreProperties>
</file>